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9450" activeTab="0"/>
  </bookViews>
  <sheets>
    <sheet name="Feuil1" sheetId="1" r:id="rId1"/>
  </sheets>
  <definedNames>
    <definedName name="_xlnm._FilterDatabase" localSheetId="0" hidden="1">'Feuil1'!$A$3:$H$55</definedName>
    <definedName name="OLE_LINK1" localSheetId="0">'Feuil1'!$A$4</definedName>
    <definedName name="OLE_LINK2" localSheetId="0">'Feuil1'!$A$4</definedName>
    <definedName name="_xlnm.Print_Area" localSheetId="0">'Feuil1'!$A$1:$J$55</definedName>
  </definedNames>
  <calcPr fullCalcOnLoad="1"/>
</workbook>
</file>

<file path=xl/sharedStrings.xml><?xml version="1.0" encoding="utf-8"?>
<sst xmlns="http://schemas.openxmlformats.org/spreadsheetml/2006/main" count="115" uniqueCount="66">
  <si>
    <t>V1H</t>
  </si>
  <si>
    <t>Place</t>
  </si>
  <si>
    <t>Temps</t>
  </si>
  <si>
    <t>Caté</t>
  </si>
  <si>
    <t>Pl. caté</t>
  </si>
  <si>
    <t>Tps/km</t>
  </si>
  <si>
    <t>NOM Prénom</t>
  </si>
  <si>
    <t>KADEM Samir</t>
  </si>
  <si>
    <t>CUYAUBERE Julien</t>
  </si>
  <si>
    <t>MOUREAUD Sebastien</t>
  </si>
  <si>
    <t>CORMIER Gilles</t>
  </si>
  <si>
    <t>SAUDAI Fabrice</t>
  </si>
  <si>
    <t>SAVY Cedric</t>
  </si>
  <si>
    <t>VERARDO Floran</t>
  </si>
  <si>
    <t>BRAHIMI Aimad</t>
  </si>
  <si>
    <t>BOLOPION Laurent</t>
  </si>
  <si>
    <t>MONCORGE Franck</t>
  </si>
  <si>
    <t>VENTRE Cedric</t>
  </si>
  <si>
    <t>THEZE Laurent</t>
  </si>
  <si>
    <t>BOURNAT Olivier</t>
  </si>
  <si>
    <t>ZAOUI Hadj</t>
  </si>
  <si>
    <t>GAUDIN Olivier</t>
  </si>
  <si>
    <t>BOURGUIGNON Sebastien</t>
  </si>
  <si>
    <t>GATEL Frederic</t>
  </si>
  <si>
    <t>RUSSO Philippe</t>
  </si>
  <si>
    <t>HEITZ Sebastien</t>
  </si>
  <si>
    <t>BICHON Pierre</t>
  </si>
  <si>
    <t>JOUEL Philippe</t>
  </si>
  <si>
    <t>LAURENS Didier</t>
  </si>
  <si>
    <t>PAPIN Cyrille</t>
  </si>
  <si>
    <t>ZINZINDOHOUE Agathe</t>
  </si>
  <si>
    <t>LAFONT Eric</t>
  </si>
  <si>
    <t>POMMELET Alexandre</t>
  </si>
  <si>
    <t>HIRSINGER Christian</t>
  </si>
  <si>
    <t>DUSSAULT Laurent</t>
  </si>
  <si>
    <t>PERRIER Olivier</t>
  </si>
  <si>
    <t>HUVET Antoine</t>
  </si>
  <si>
    <t>NOWAK Nicolas</t>
  </si>
  <si>
    <t>HOUILLON Bruno</t>
  </si>
  <si>
    <t>PEDIE KOYOU Fulbert</t>
  </si>
  <si>
    <t>PRIOR Gilberto</t>
  </si>
  <si>
    <t>PRIGENT Mathilde</t>
  </si>
  <si>
    <t>BERTHIER Chanthou</t>
  </si>
  <si>
    <t>LAURENT BONHOM Corinne</t>
  </si>
  <si>
    <t>LADEIRA Tony</t>
  </si>
  <si>
    <t>TARBE Martin</t>
  </si>
  <si>
    <t>FABERT Sophie</t>
  </si>
  <si>
    <t>CORTESE Michele</t>
  </si>
  <si>
    <t>LACROIX Eric</t>
  </si>
  <si>
    <t>BIESSY Thomas</t>
  </si>
  <si>
    <t>ROBERT Dominique</t>
  </si>
  <si>
    <t>VARENIO Didier</t>
  </si>
  <si>
    <t>THIBAUD Philippe</t>
  </si>
  <si>
    <t>CANESI Jean</t>
  </si>
  <si>
    <t>FRAILE BARGUEN Karine</t>
  </si>
  <si>
    <t xml:space="preserve">SEH </t>
  </si>
  <si>
    <t xml:space="preserve">V2H </t>
  </si>
  <si>
    <t xml:space="preserve">V1H </t>
  </si>
  <si>
    <t xml:space="preserve">V1F </t>
  </si>
  <si>
    <t xml:space="preserve">SEF </t>
  </si>
  <si>
    <t xml:space="preserve">V3H </t>
  </si>
  <si>
    <t>TÉCHER Henri</t>
  </si>
  <si>
    <t>SEMI-MARATHON BOULOGNE BILLANCOURT 2011</t>
  </si>
  <si>
    <t>MAZIN Jean-Christoph</t>
  </si>
  <si>
    <t>LAURENT Jean-Christoph</t>
  </si>
  <si>
    <t>LECONTE Charles-Louis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</si>
</sst>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"/>
    <numFmt numFmtId="167" formatCode="h:mm:ss;@"/>
    <numFmt numFmtId="168" formatCode="0.0"/>
    <numFmt numFmtId="169" formatCode="&quot;km &quot;0"/>
    <numFmt numFmtId="170" formatCode="&quot;km &quot;0.0"/>
    <numFmt numFmtId="171" formatCode="&quot;km &quot;0.00"/>
    <numFmt numFmtId="172" formatCode="&quot;km &quot;0.000"/>
    <numFmt numFmtId="173" formatCode="m:ss"/>
    <numFmt numFmtId="174" formatCode="[$-40C]dddd\ d\ mmmm\ yyyy"/>
    <numFmt numFmtId="175" formatCode="dd/mm/yy;@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1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hair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hair"/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hair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hair"/>
      <top style="thin">
        <color indexed="2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167" fontId="0" fillId="0" borderId="1" xfId="0" applyNumberFormat="1" applyFont="1" applyBorder="1" applyAlignment="1">
      <alignment horizontal="center" vertical="center"/>
    </xf>
    <xf numFmtId="173" fontId="0" fillId="0" borderId="2" xfId="0" applyNumberFormat="1" applyFont="1" applyBorder="1" applyAlignment="1">
      <alignment horizontal="center" vertical="center"/>
    </xf>
    <xf numFmtId="167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 vertical="top"/>
    </xf>
    <xf numFmtId="167" fontId="1" fillId="0" borderId="4" xfId="0" applyNumberFormat="1" applyFont="1" applyBorder="1" applyAlignment="1">
      <alignment horizontal="center" vertical="top"/>
    </xf>
    <xf numFmtId="166" fontId="1" fillId="0" borderId="5" xfId="0" applyNumberFormat="1" applyFont="1" applyBorder="1" applyAlignment="1">
      <alignment horizontal="center" vertical="top"/>
    </xf>
    <xf numFmtId="167" fontId="1" fillId="0" borderId="3" xfId="0" applyNumberFormat="1" applyFont="1" applyBorder="1" applyAlignment="1">
      <alignment horizontal="center" vertical="top"/>
    </xf>
    <xf numFmtId="166" fontId="1" fillId="0" borderId="3" xfId="0" applyNumberFormat="1" applyFont="1" applyBorder="1" applyAlignment="1">
      <alignment horizontal="center" vertical="top"/>
    </xf>
    <xf numFmtId="169" fontId="5" fillId="0" borderId="0" xfId="0" applyNumberFormat="1" applyFont="1" applyAlignment="1">
      <alignment/>
    </xf>
    <xf numFmtId="169" fontId="5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7" fontId="0" fillId="0" borderId="0" xfId="0" applyNumberFormat="1" applyFont="1" applyBorder="1" applyAlignment="1">
      <alignment horizontal="center" vertical="center"/>
    </xf>
    <xf numFmtId="173" fontId="0" fillId="0" borderId="0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167" fontId="0" fillId="0" borderId="7" xfId="0" applyNumberFormat="1" applyFont="1" applyBorder="1" applyAlignment="1">
      <alignment horizontal="center" vertical="center"/>
    </xf>
    <xf numFmtId="173" fontId="0" fillId="0" borderId="8" xfId="0" applyNumberFormat="1" applyFont="1" applyBorder="1" applyAlignment="1">
      <alignment horizontal="center" vertical="center"/>
    </xf>
    <xf numFmtId="167" fontId="0" fillId="0" borderId="6" xfId="0" applyNumberFormat="1" applyFont="1" applyBorder="1" applyAlignment="1">
      <alignment horizontal="center" vertical="center"/>
    </xf>
    <xf numFmtId="173" fontId="0" fillId="0" borderId="6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67" fontId="0" fillId="0" borderId="10" xfId="0" applyNumberFormat="1" applyFont="1" applyBorder="1" applyAlignment="1">
      <alignment horizontal="center" vertical="center"/>
    </xf>
    <xf numFmtId="173" fontId="0" fillId="0" borderId="11" xfId="0" applyNumberFormat="1" applyFont="1" applyBorder="1" applyAlignment="1">
      <alignment horizontal="center" vertical="center"/>
    </xf>
    <xf numFmtId="167" fontId="0" fillId="0" borderId="9" xfId="0" applyNumberFormat="1" applyFont="1" applyBorder="1" applyAlignment="1">
      <alignment horizontal="center" vertical="center"/>
    </xf>
    <xf numFmtId="173" fontId="0" fillId="0" borderId="9" xfId="0" applyNumberFormat="1" applyFont="1" applyBorder="1" applyAlignment="1">
      <alignment horizontal="center" vertical="center"/>
    </xf>
    <xf numFmtId="170" fontId="5" fillId="0" borderId="1" xfId="0" applyNumberFormat="1" applyFont="1" applyBorder="1" applyAlignment="1">
      <alignment horizontal="center"/>
    </xf>
    <xf numFmtId="170" fontId="5" fillId="0" borderId="2" xfId="0" applyNumberFormat="1" applyFont="1" applyBorder="1" applyAlignment="1">
      <alignment horizontal="center"/>
    </xf>
    <xf numFmtId="169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showZeros="0"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5.7109375" style="1" bestFit="1" customWidth="1"/>
    <col min="2" max="2" width="24.421875" style="1" bestFit="1" customWidth="1"/>
    <col min="3" max="4" width="8.7109375" style="4" customWidth="1"/>
    <col min="5" max="5" width="8.140625" style="8" bestFit="1" customWidth="1"/>
    <col min="6" max="6" width="7.28125" style="9" customWidth="1"/>
    <col min="7" max="7" width="8.140625" style="8" bestFit="1" customWidth="1"/>
    <col min="8" max="8" width="7.28125" style="9" customWidth="1"/>
    <col min="9" max="9" width="7.28125" style="2" hidden="1" customWidth="1"/>
    <col min="10" max="10" width="7.421875" style="1" hidden="1" customWidth="1"/>
    <col min="11" max="16384" width="11.421875" style="1" customWidth="1"/>
  </cols>
  <sheetData>
    <row r="1" spans="1:8" ht="20.25">
      <c r="A1" s="36" t="s">
        <v>62</v>
      </c>
      <c r="B1" s="37"/>
      <c r="C1" s="37"/>
      <c r="D1" s="37"/>
      <c r="E1" s="37"/>
      <c r="F1" s="37"/>
      <c r="G1" s="37"/>
      <c r="H1" s="37"/>
    </row>
    <row r="2" spans="3:10" s="15" customFormat="1" ht="19.5" customHeight="1">
      <c r="C2" s="16"/>
      <c r="D2" s="16"/>
      <c r="E2" s="33">
        <v>21.095</v>
      </c>
      <c r="F2" s="34"/>
      <c r="G2" s="35">
        <v>10</v>
      </c>
      <c r="H2" s="35"/>
      <c r="I2" s="35"/>
      <c r="J2" s="35"/>
    </row>
    <row r="3" spans="1:10" s="3" customFormat="1" ht="25.5" customHeight="1" thickBot="1">
      <c r="A3" s="10" t="s">
        <v>1</v>
      </c>
      <c r="B3" s="10" t="s">
        <v>6</v>
      </c>
      <c r="C3" s="10" t="s">
        <v>3</v>
      </c>
      <c r="D3" s="10" t="s">
        <v>4</v>
      </c>
      <c r="E3" s="11" t="s">
        <v>2</v>
      </c>
      <c r="F3" s="12" t="s">
        <v>5</v>
      </c>
      <c r="G3" s="13" t="s">
        <v>2</v>
      </c>
      <c r="H3" s="14" t="s">
        <v>5</v>
      </c>
      <c r="I3" s="3" t="s">
        <v>1</v>
      </c>
      <c r="J3" s="3" t="s">
        <v>4</v>
      </c>
    </row>
    <row r="4" spans="1:10" ht="12.75">
      <c r="A4" s="17">
        <v>43</v>
      </c>
      <c r="B4" s="18" t="s">
        <v>7</v>
      </c>
      <c r="C4" s="17" t="s">
        <v>55</v>
      </c>
      <c r="D4" s="17">
        <v>43</v>
      </c>
      <c r="E4" s="6">
        <v>0.052488425925925924</v>
      </c>
      <c r="F4" s="7">
        <f aca="true" t="shared" si="0" ref="F4:F35">E4/E$2</f>
        <v>0.0024881927435850167</v>
      </c>
      <c r="G4" s="19">
        <v>0.02466435185185185</v>
      </c>
      <c r="H4" s="20">
        <f aca="true" t="shared" si="1" ref="H4:H35">G4/G$2</f>
        <v>0.0024664351851851852</v>
      </c>
      <c r="I4" s="1">
        <v>29</v>
      </c>
      <c r="J4" s="1">
        <v>20</v>
      </c>
    </row>
    <row r="5" spans="1:10" ht="12.75">
      <c r="A5" s="17">
        <v>109</v>
      </c>
      <c r="B5" s="18" t="s">
        <v>8</v>
      </c>
      <c r="C5" s="17" t="s">
        <v>55</v>
      </c>
      <c r="D5" s="17">
        <v>109</v>
      </c>
      <c r="E5" s="6">
        <v>0.05524305555555556</v>
      </c>
      <c r="F5" s="7">
        <f t="shared" si="0"/>
        <v>0.0026187748544942197</v>
      </c>
      <c r="G5" s="19">
        <v>0.02630787037037037</v>
      </c>
      <c r="H5" s="20">
        <f t="shared" si="1"/>
        <v>0.002630787037037037</v>
      </c>
      <c r="I5" s="1">
        <v>61</v>
      </c>
      <c r="J5" s="1">
        <v>45</v>
      </c>
    </row>
    <row r="6" spans="1:10" s="5" customFormat="1" ht="12.75">
      <c r="A6" s="17">
        <v>169</v>
      </c>
      <c r="B6" s="18" t="s">
        <v>61</v>
      </c>
      <c r="C6" s="17" t="s">
        <v>0</v>
      </c>
      <c r="D6" s="17">
        <v>34</v>
      </c>
      <c r="E6" s="6">
        <v>0.05682870370370371</v>
      </c>
      <c r="F6" s="7">
        <f t="shared" si="0"/>
        <v>0.0026939418679167437</v>
      </c>
      <c r="G6" s="19">
        <v>0.027175925925925926</v>
      </c>
      <c r="H6" s="20">
        <f t="shared" si="1"/>
        <v>0.0027175925925925926</v>
      </c>
      <c r="I6" s="5">
        <v>62</v>
      </c>
      <c r="J6" s="5">
        <v>46</v>
      </c>
    </row>
    <row r="7" spans="1:8" s="5" customFormat="1" ht="12.75">
      <c r="A7" s="17">
        <v>221</v>
      </c>
      <c r="B7" s="18" t="s">
        <v>9</v>
      </c>
      <c r="C7" s="17" t="s">
        <v>55</v>
      </c>
      <c r="D7" s="17">
        <v>221</v>
      </c>
      <c r="E7" s="6">
        <v>0.057743055555555554</v>
      </c>
      <c r="F7" s="7">
        <f t="shared" si="0"/>
        <v>0.0027372863501092942</v>
      </c>
      <c r="G7" s="19">
        <v>0.027523148148148147</v>
      </c>
      <c r="H7" s="20">
        <f t="shared" si="1"/>
        <v>0.0027523148148148146</v>
      </c>
    </row>
    <row r="8" spans="1:10" s="5" customFormat="1" ht="12.75">
      <c r="A8" s="21">
        <v>224</v>
      </c>
      <c r="B8" s="22" t="s">
        <v>10</v>
      </c>
      <c r="C8" s="21" t="s">
        <v>56</v>
      </c>
      <c r="D8" s="21">
        <v>224</v>
      </c>
      <c r="E8" s="23">
        <v>0.057824074074074076</v>
      </c>
      <c r="F8" s="24">
        <f t="shared" si="0"/>
        <v>0.002741127000430153</v>
      </c>
      <c r="G8" s="25">
        <v>0.027523148148148147</v>
      </c>
      <c r="H8" s="26">
        <f t="shared" si="1"/>
        <v>0.0027523148148148146</v>
      </c>
      <c r="I8" s="5">
        <v>63</v>
      </c>
      <c r="J8" s="5">
        <v>47</v>
      </c>
    </row>
    <row r="9" spans="1:10" s="5" customFormat="1" ht="12.75">
      <c r="A9" s="27">
        <v>244</v>
      </c>
      <c r="B9" s="28" t="s">
        <v>11</v>
      </c>
      <c r="C9" s="27" t="s">
        <v>57</v>
      </c>
      <c r="D9" s="27">
        <v>244</v>
      </c>
      <c r="E9" s="29">
        <v>0.05804398148148148</v>
      </c>
      <c r="F9" s="30">
        <f t="shared" si="0"/>
        <v>0.002751551622729627</v>
      </c>
      <c r="G9" s="31">
        <v>0.027604166666666666</v>
      </c>
      <c r="H9" s="32">
        <f t="shared" si="1"/>
        <v>0.0027604166666666667</v>
      </c>
      <c r="I9" s="5">
        <v>109</v>
      </c>
      <c r="J9" s="5">
        <v>77</v>
      </c>
    </row>
    <row r="10" spans="1:10" s="5" customFormat="1" ht="12.75">
      <c r="A10" s="17">
        <v>255</v>
      </c>
      <c r="B10" s="18" t="s">
        <v>12</v>
      </c>
      <c r="C10" s="17" t="s">
        <v>55</v>
      </c>
      <c r="D10" s="17">
        <v>255</v>
      </c>
      <c r="E10" s="6">
        <v>0.05821759259259259</v>
      </c>
      <c r="F10" s="7">
        <f t="shared" si="0"/>
        <v>0.002759781587702896</v>
      </c>
      <c r="G10" s="19">
        <v>0.027650462962962963</v>
      </c>
      <c r="H10" s="20">
        <f t="shared" si="1"/>
        <v>0.0027650462962962963</v>
      </c>
      <c r="I10" s="5">
        <v>206</v>
      </c>
      <c r="J10" s="5">
        <v>45</v>
      </c>
    </row>
    <row r="11" spans="1:8" s="5" customFormat="1" ht="12.75">
      <c r="A11" s="17">
        <v>270</v>
      </c>
      <c r="B11" s="18" t="s">
        <v>13</v>
      </c>
      <c r="C11" s="17" t="s">
        <v>55</v>
      </c>
      <c r="D11" s="17">
        <v>270</v>
      </c>
      <c r="E11" s="6">
        <v>0.05833333333333333</v>
      </c>
      <c r="F11" s="7">
        <f t="shared" si="0"/>
        <v>0.002765268231018409</v>
      </c>
      <c r="G11" s="19">
        <v>0.027685185185185188</v>
      </c>
      <c r="H11" s="20">
        <f t="shared" si="1"/>
        <v>0.0027685185185185187</v>
      </c>
    </row>
    <row r="12" spans="1:8" s="5" customFormat="1" ht="12.75">
      <c r="A12" s="17">
        <v>283</v>
      </c>
      <c r="B12" s="18" t="s">
        <v>14</v>
      </c>
      <c r="C12" s="17" t="s">
        <v>55</v>
      </c>
      <c r="D12" s="17">
        <v>283</v>
      </c>
      <c r="E12" s="6">
        <v>0.05850694444444445</v>
      </c>
      <c r="F12" s="7">
        <f t="shared" si="0"/>
        <v>0.0027734981959916783</v>
      </c>
      <c r="G12" s="19">
        <v>0.02753472222222222</v>
      </c>
      <c r="H12" s="20">
        <f t="shared" si="1"/>
        <v>0.0027534722222222223</v>
      </c>
    </row>
    <row r="13" spans="1:8" s="5" customFormat="1" ht="12.75">
      <c r="A13" s="21">
        <v>296</v>
      </c>
      <c r="B13" s="22" t="s">
        <v>15</v>
      </c>
      <c r="C13" s="21" t="s">
        <v>55</v>
      </c>
      <c r="D13" s="21">
        <v>296</v>
      </c>
      <c r="E13" s="23">
        <v>0.058634259259259254</v>
      </c>
      <c r="F13" s="24">
        <f t="shared" si="0"/>
        <v>0.0027795335036387417</v>
      </c>
      <c r="G13" s="25">
        <v>0.028125</v>
      </c>
      <c r="H13" s="26">
        <f t="shared" si="1"/>
        <v>0.0028125</v>
      </c>
    </row>
    <row r="14" spans="1:8" s="5" customFormat="1" ht="12.75">
      <c r="A14" s="27">
        <v>300</v>
      </c>
      <c r="B14" s="28" t="s">
        <v>16</v>
      </c>
      <c r="C14" s="27" t="s">
        <v>55</v>
      </c>
      <c r="D14" s="27">
        <v>300</v>
      </c>
      <c r="E14" s="29">
        <v>0.058726851851851856</v>
      </c>
      <c r="F14" s="30">
        <f t="shared" si="0"/>
        <v>0.0027839228182911526</v>
      </c>
      <c r="G14" s="31">
        <v>0.028136574074074074</v>
      </c>
      <c r="H14" s="32">
        <f t="shared" si="1"/>
        <v>0.0028136574074074075</v>
      </c>
    </row>
    <row r="15" spans="1:8" s="5" customFormat="1" ht="12.75">
      <c r="A15" s="17">
        <v>307</v>
      </c>
      <c r="B15" s="18" t="s">
        <v>17</v>
      </c>
      <c r="C15" s="17" t="s">
        <v>55</v>
      </c>
      <c r="D15" s="17">
        <v>307</v>
      </c>
      <c r="E15" s="6">
        <v>0.058819444444444445</v>
      </c>
      <c r="F15" s="7">
        <f t="shared" si="0"/>
        <v>0.0027883121329435622</v>
      </c>
      <c r="G15" s="19">
        <v>0.02766203703703704</v>
      </c>
      <c r="H15" s="20">
        <f t="shared" si="1"/>
        <v>0.002766203703703704</v>
      </c>
    </row>
    <row r="16" spans="1:8" s="5" customFormat="1" ht="12.75">
      <c r="A16" s="17">
        <v>339</v>
      </c>
      <c r="B16" s="18" t="s">
        <v>18</v>
      </c>
      <c r="C16" s="17" t="s">
        <v>56</v>
      </c>
      <c r="D16" s="17">
        <v>339</v>
      </c>
      <c r="E16" s="6">
        <v>0.05914351851851852</v>
      </c>
      <c r="F16" s="7">
        <f t="shared" si="0"/>
        <v>0.002803674734226998</v>
      </c>
      <c r="G16" s="19">
        <v>0.02836805555555556</v>
      </c>
      <c r="H16" s="20">
        <f t="shared" si="1"/>
        <v>0.002836805555555556</v>
      </c>
    </row>
    <row r="17" spans="1:8" s="5" customFormat="1" ht="12.75">
      <c r="A17" s="17">
        <v>370</v>
      </c>
      <c r="B17" s="18" t="s">
        <v>19</v>
      </c>
      <c r="C17" s="17" t="s">
        <v>57</v>
      </c>
      <c r="D17" s="17">
        <v>370</v>
      </c>
      <c r="E17" s="6">
        <v>0.059618055555555556</v>
      </c>
      <c r="F17" s="7">
        <f t="shared" si="0"/>
        <v>0.0028261699718206</v>
      </c>
      <c r="G17" s="19">
        <v>0.027962962962962964</v>
      </c>
      <c r="H17" s="20">
        <f t="shared" si="1"/>
        <v>0.0027962962962962963</v>
      </c>
    </row>
    <row r="18" spans="1:8" s="5" customFormat="1" ht="12.75">
      <c r="A18" s="21">
        <v>401</v>
      </c>
      <c r="B18" s="22" t="s">
        <v>20</v>
      </c>
      <c r="C18" s="21" t="s">
        <v>55</v>
      </c>
      <c r="D18" s="21">
        <v>401</v>
      </c>
      <c r="E18" s="23">
        <v>0.060034722222222225</v>
      </c>
      <c r="F18" s="24">
        <f t="shared" si="0"/>
        <v>0.002845921887756446</v>
      </c>
      <c r="G18" s="25">
        <v>0.02875</v>
      </c>
      <c r="H18" s="26">
        <f t="shared" si="1"/>
        <v>0.002875</v>
      </c>
    </row>
    <row r="19" spans="1:8" s="5" customFormat="1" ht="12.75">
      <c r="A19" s="27">
        <v>448</v>
      </c>
      <c r="B19" s="28" t="s">
        <v>21</v>
      </c>
      <c r="C19" s="27" t="s">
        <v>55</v>
      </c>
      <c r="D19" s="27">
        <v>448</v>
      </c>
      <c r="E19" s="29">
        <v>0.0605787037037037</v>
      </c>
      <c r="F19" s="30">
        <f t="shared" si="0"/>
        <v>0.0028717091113393553</v>
      </c>
      <c r="G19" s="31">
        <v>0.02900462962962963</v>
      </c>
      <c r="H19" s="32">
        <f t="shared" si="1"/>
        <v>0.002900462962962963</v>
      </c>
    </row>
    <row r="20" spans="1:8" s="5" customFormat="1" ht="12.75">
      <c r="A20" s="17">
        <v>500</v>
      </c>
      <c r="B20" s="18" t="s">
        <v>22</v>
      </c>
      <c r="C20" s="17" t="s">
        <v>55</v>
      </c>
      <c r="D20" s="17">
        <v>500</v>
      </c>
      <c r="E20" s="6">
        <v>0.061064814814814815</v>
      </c>
      <c r="F20" s="7">
        <f t="shared" si="0"/>
        <v>0.002894753013264509</v>
      </c>
      <c r="G20" s="19">
        <v>0.02826388888888889</v>
      </c>
      <c r="H20" s="20">
        <f t="shared" si="1"/>
        <v>0.002826388888888889</v>
      </c>
    </row>
    <row r="21" spans="1:8" s="5" customFormat="1" ht="12.75">
      <c r="A21" s="17">
        <v>503</v>
      </c>
      <c r="B21" s="18" t="s">
        <v>23</v>
      </c>
      <c r="C21" s="17" t="s">
        <v>57</v>
      </c>
      <c r="D21" s="17">
        <v>503</v>
      </c>
      <c r="E21" s="6">
        <v>0.06107638888888889</v>
      </c>
      <c r="F21" s="7">
        <f t="shared" si="0"/>
        <v>0.0028953016775960603</v>
      </c>
      <c r="G21" s="19">
        <v>0.0290162037037037</v>
      </c>
      <c r="H21" s="20">
        <f t="shared" si="1"/>
        <v>0.00290162037037037</v>
      </c>
    </row>
    <row r="22" spans="1:8" s="5" customFormat="1" ht="12.75">
      <c r="A22" s="17">
        <v>544</v>
      </c>
      <c r="B22" s="18" t="s">
        <v>24</v>
      </c>
      <c r="C22" s="17" t="s">
        <v>57</v>
      </c>
      <c r="D22" s="17">
        <v>544</v>
      </c>
      <c r="E22" s="6">
        <v>0.06140046296296297</v>
      </c>
      <c r="F22" s="7">
        <f t="shared" si="0"/>
        <v>0.002910664278879496</v>
      </c>
      <c r="G22" s="19">
        <v>0.028865740740740744</v>
      </c>
      <c r="H22" s="20">
        <f t="shared" si="1"/>
        <v>0.0028865740740740744</v>
      </c>
    </row>
    <row r="23" spans="1:8" s="5" customFormat="1" ht="12.75">
      <c r="A23" s="21">
        <v>554</v>
      </c>
      <c r="B23" s="22" t="s">
        <v>25</v>
      </c>
      <c r="C23" s="21" t="s">
        <v>57</v>
      </c>
      <c r="D23" s="21">
        <v>554</v>
      </c>
      <c r="E23" s="23">
        <v>0.06144675925925926</v>
      </c>
      <c r="F23" s="24">
        <f t="shared" si="0"/>
        <v>0.002912858936205701</v>
      </c>
      <c r="G23" s="25">
        <v>0.029583333333333336</v>
      </c>
      <c r="H23" s="26">
        <f t="shared" si="1"/>
        <v>0.0029583333333333336</v>
      </c>
    </row>
    <row r="24" spans="1:8" s="5" customFormat="1" ht="12.75">
      <c r="A24" s="27">
        <v>570</v>
      </c>
      <c r="B24" s="28" t="s">
        <v>26</v>
      </c>
      <c r="C24" s="27" t="s">
        <v>55</v>
      </c>
      <c r="D24" s="27">
        <v>570</v>
      </c>
      <c r="E24" s="29">
        <v>0.0615625</v>
      </c>
      <c r="F24" s="30">
        <f t="shared" si="0"/>
        <v>0.0029183455795212137</v>
      </c>
      <c r="G24" s="31">
        <v>0.029479166666666667</v>
      </c>
      <c r="H24" s="32">
        <f t="shared" si="1"/>
        <v>0.002947916666666667</v>
      </c>
    </row>
    <row r="25" spans="1:8" s="5" customFormat="1" ht="12.75">
      <c r="A25" s="17">
        <v>614</v>
      </c>
      <c r="B25" s="18" t="s">
        <v>27</v>
      </c>
      <c r="C25" s="17" t="s">
        <v>57</v>
      </c>
      <c r="D25" s="17">
        <v>614</v>
      </c>
      <c r="E25" s="6">
        <v>0.061863425925925926</v>
      </c>
      <c r="F25" s="7">
        <f t="shared" si="0"/>
        <v>0.002932610852141547</v>
      </c>
      <c r="G25" s="19">
        <v>0.030115740740740738</v>
      </c>
      <c r="H25" s="20">
        <f t="shared" si="1"/>
        <v>0.0030115740740740736</v>
      </c>
    </row>
    <row r="26" spans="1:8" s="5" customFormat="1" ht="12.75">
      <c r="A26" s="17">
        <v>617</v>
      </c>
      <c r="B26" s="18" t="s">
        <v>28</v>
      </c>
      <c r="C26" s="17" t="s">
        <v>57</v>
      </c>
      <c r="D26" s="17">
        <v>617</v>
      </c>
      <c r="E26" s="6">
        <v>0.061875</v>
      </c>
      <c r="F26" s="7">
        <f t="shared" si="0"/>
        <v>0.002933159516473098</v>
      </c>
      <c r="G26" s="19">
        <v>0.02939814814814815</v>
      </c>
      <c r="H26" s="20">
        <f t="shared" si="1"/>
        <v>0.002939814814814815</v>
      </c>
    </row>
    <row r="27" spans="1:8" s="5" customFormat="1" ht="12.75">
      <c r="A27" s="17">
        <v>782</v>
      </c>
      <c r="B27" s="18" t="s">
        <v>29</v>
      </c>
      <c r="C27" s="17" t="s">
        <v>55</v>
      </c>
      <c r="D27" s="17">
        <v>782</v>
      </c>
      <c r="E27" s="6">
        <v>0.06305555555555555</v>
      </c>
      <c r="F27" s="7">
        <f t="shared" si="0"/>
        <v>0.0029891232782913273</v>
      </c>
      <c r="G27" s="19">
        <v>0.029930555555555557</v>
      </c>
      <c r="H27" s="20">
        <f t="shared" si="1"/>
        <v>0.0029930555555555557</v>
      </c>
    </row>
    <row r="28" spans="1:8" s="5" customFormat="1" ht="12.75">
      <c r="A28" s="21">
        <v>891</v>
      </c>
      <c r="B28" s="22" t="s">
        <v>63</v>
      </c>
      <c r="C28" s="21" t="s">
        <v>57</v>
      </c>
      <c r="D28" s="21">
        <v>891</v>
      </c>
      <c r="E28" s="23">
        <v>0.06399305555555555</v>
      </c>
      <c r="F28" s="24">
        <f t="shared" si="0"/>
        <v>0.003033565089146981</v>
      </c>
      <c r="G28" s="25">
        <v>0.031018518518518515</v>
      </c>
      <c r="H28" s="26">
        <f t="shared" si="1"/>
        <v>0.0031018518518518513</v>
      </c>
    </row>
    <row r="29" spans="1:8" s="5" customFormat="1" ht="12.75">
      <c r="A29" s="27">
        <v>900</v>
      </c>
      <c r="B29" s="28" t="s">
        <v>64</v>
      </c>
      <c r="C29" s="27" t="s">
        <v>57</v>
      </c>
      <c r="D29" s="27">
        <v>900</v>
      </c>
      <c r="E29" s="29">
        <v>0.06409722222222222</v>
      </c>
      <c r="F29" s="30">
        <f t="shared" si="0"/>
        <v>0.003038503068130942</v>
      </c>
      <c r="G29" s="31">
        <v>0.03045138888888889</v>
      </c>
      <c r="H29" s="32">
        <f t="shared" si="1"/>
        <v>0.003045138888888889</v>
      </c>
    </row>
    <row r="30" spans="1:8" s="5" customFormat="1" ht="12.75">
      <c r="A30" s="17">
        <v>922</v>
      </c>
      <c r="B30" s="18" t="s">
        <v>30</v>
      </c>
      <c r="C30" s="17" t="s">
        <v>58</v>
      </c>
      <c r="D30" s="17">
        <v>922</v>
      </c>
      <c r="E30" s="6">
        <v>0.06420138888888889</v>
      </c>
      <c r="F30" s="7">
        <f t="shared" si="0"/>
        <v>0.0030434410471149036</v>
      </c>
      <c r="G30" s="19">
        <v>0.0305787037037037</v>
      </c>
      <c r="H30" s="20">
        <f t="shared" si="1"/>
        <v>0.00305787037037037</v>
      </c>
    </row>
    <row r="31" spans="1:8" s="5" customFormat="1" ht="12.75">
      <c r="A31" s="17">
        <v>1140</v>
      </c>
      <c r="B31" s="18" t="s">
        <v>31</v>
      </c>
      <c r="C31" s="17" t="s">
        <v>57</v>
      </c>
      <c r="D31" s="17">
        <v>1140</v>
      </c>
      <c r="E31" s="6">
        <v>0.06571759259259259</v>
      </c>
      <c r="F31" s="7">
        <f t="shared" si="0"/>
        <v>0.00311531607454812</v>
      </c>
      <c r="G31" s="19">
        <v>0.03185185185185185</v>
      </c>
      <c r="H31" s="20">
        <f t="shared" si="1"/>
        <v>0.0031851851851851854</v>
      </c>
    </row>
    <row r="32" spans="1:8" s="5" customFormat="1" ht="12.75">
      <c r="A32" s="17">
        <v>1145</v>
      </c>
      <c r="B32" s="18" t="s">
        <v>32</v>
      </c>
      <c r="C32" s="17" t="s">
        <v>55</v>
      </c>
      <c r="D32" s="17">
        <v>1145</v>
      </c>
      <c r="E32" s="6">
        <v>0.06575231481481482</v>
      </c>
      <c r="F32" s="7">
        <f t="shared" si="0"/>
        <v>0.0031169620675427744</v>
      </c>
      <c r="G32" s="19">
        <v>0.030648148148148147</v>
      </c>
      <c r="H32" s="20">
        <f t="shared" si="1"/>
        <v>0.0030648148148148145</v>
      </c>
    </row>
    <row r="33" spans="1:10" s="5" customFormat="1" ht="12.75">
      <c r="A33" s="21">
        <v>1180</v>
      </c>
      <c r="B33" s="22" t="s">
        <v>33</v>
      </c>
      <c r="C33" s="21" t="s">
        <v>56</v>
      </c>
      <c r="D33" s="21">
        <v>1180</v>
      </c>
      <c r="E33" s="23">
        <v>0.06603009259259258</v>
      </c>
      <c r="F33" s="24">
        <f t="shared" si="0"/>
        <v>0.003130130011500004</v>
      </c>
      <c r="G33" s="25">
        <v>0.032511574074074075</v>
      </c>
      <c r="H33" s="26">
        <f t="shared" si="1"/>
        <v>0.0032511574074074075</v>
      </c>
      <c r="I33" s="5">
        <v>349</v>
      </c>
      <c r="J33" s="5">
        <v>100</v>
      </c>
    </row>
    <row r="34" spans="1:10" s="5" customFormat="1" ht="12.75">
      <c r="A34" s="27">
        <v>1217</v>
      </c>
      <c r="B34" s="28" t="s">
        <v>34</v>
      </c>
      <c r="C34" s="27" t="s">
        <v>55</v>
      </c>
      <c r="D34" s="27">
        <v>1217</v>
      </c>
      <c r="E34" s="29">
        <v>0.06625</v>
      </c>
      <c r="F34" s="30">
        <f t="shared" si="0"/>
        <v>0.003140554633799479</v>
      </c>
      <c r="G34" s="31">
        <v>0.030335648148148143</v>
      </c>
      <c r="H34" s="32">
        <f t="shared" si="1"/>
        <v>0.0030335648148148145</v>
      </c>
      <c r="I34" s="5">
        <v>350</v>
      </c>
      <c r="J34" s="5">
        <v>101</v>
      </c>
    </row>
    <row r="35" spans="1:10" s="5" customFormat="1" ht="12.75">
      <c r="A35" s="17">
        <v>1265</v>
      </c>
      <c r="B35" s="18" t="s">
        <v>35</v>
      </c>
      <c r="C35" s="17" t="s">
        <v>55</v>
      </c>
      <c r="D35" s="17">
        <v>1265</v>
      </c>
      <c r="E35" s="6">
        <v>0.06659722222222221</v>
      </c>
      <c r="F35" s="7">
        <f t="shared" si="0"/>
        <v>0.003157014563746016</v>
      </c>
      <c r="G35" s="19">
        <v>0.03119212962962963</v>
      </c>
      <c r="H35" s="20">
        <f t="shared" si="1"/>
        <v>0.003119212962962963</v>
      </c>
      <c r="I35" s="5">
        <v>341</v>
      </c>
      <c r="J35" s="5">
        <v>216</v>
      </c>
    </row>
    <row r="36" spans="1:10" s="5" customFormat="1" ht="12.75">
      <c r="A36" s="17">
        <v>1275</v>
      </c>
      <c r="B36" s="18" t="s">
        <v>36</v>
      </c>
      <c r="C36" s="17" t="s">
        <v>57</v>
      </c>
      <c r="D36" s="17">
        <v>1275</v>
      </c>
      <c r="E36" s="6">
        <v>0.06666666666666667</v>
      </c>
      <c r="F36" s="7">
        <f aca="true" t="shared" si="2" ref="F36:F55">E36/E$2</f>
        <v>0.0031603065497353244</v>
      </c>
      <c r="G36" s="19">
        <v>0.031504629629629625</v>
      </c>
      <c r="H36" s="20">
        <f aca="true" t="shared" si="3" ref="H36:H55">G36/G$2</f>
        <v>0.0031504629629629625</v>
      </c>
      <c r="I36" s="5">
        <v>340</v>
      </c>
      <c r="J36" s="5">
        <v>96</v>
      </c>
    </row>
    <row r="37" spans="1:10" s="5" customFormat="1" ht="12.75">
      <c r="A37" s="17">
        <v>1276</v>
      </c>
      <c r="B37" s="18" t="s">
        <v>37</v>
      </c>
      <c r="C37" s="17" t="s">
        <v>55</v>
      </c>
      <c r="D37" s="17">
        <v>1276</v>
      </c>
      <c r="E37" s="6">
        <v>0.06668981481481481</v>
      </c>
      <c r="F37" s="7">
        <f t="shared" si="2"/>
        <v>0.003161403878398427</v>
      </c>
      <c r="G37" s="19">
        <v>0.03209490740740741</v>
      </c>
      <c r="H37" s="20">
        <f t="shared" si="3"/>
        <v>0.003209490740740741</v>
      </c>
      <c r="I37" s="5">
        <v>462</v>
      </c>
      <c r="J37" s="5">
        <v>142</v>
      </c>
    </row>
    <row r="38" spans="1:10" s="5" customFormat="1" ht="12.75">
      <c r="A38" s="21">
        <v>1668</v>
      </c>
      <c r="B38" s="22" t="s">
        <v>38</v>
      </c>
      <c r="C38" s="21" t="s">
        <v>57</v>
      </c>
      <c r="D38" s="21">
        <v>1668</v>
      </c>
      <c r="E38" s="23">
        <v>0.0687962962962963</v>
      </c>
      <c r="F38" s="24">
        <f t="shared" si="2"/>
        <v>0.0032612607867407587</v>
      </c>
      <c r="G38" s="25">
        <v>0.032407407407407406</v>
      </c>
      <c r="H38" s="26">
        <f t="shared" si="3"/>
        <v>0.0032407407407407406</v>
      </c>
      <c r="I38" s="5">
        <v>661</v>
      </c>
      <c r="J38" s="5">
        <v>225</v>
      </c>
    </row>
    <row r="39" spans="1:10" s="5" customFormat="1" ht="12.75">
      <c r="A39" s="27">
        <v>1921</v>
      </c>
      <c r="B39" s="28" t="s">
        <v>39</v>
      </c>
      <c r="C39" s="27" t="s">
        <v>57</v>
      </c>
      <c r="D39" s="27">
        <v>1921</v>
      </c>
      <c r="E39" s="29">
        <v>0.07004629629629629</v>
      </c>
      <c r="F39" s="30">
        <f t="shared" si="2"/>
        <v>0.0033205165345482953</v>
      </c>
      <c r="G39" s="31">
        <v>0.03203703703703704</v>
      </c>
      <c r="H39" s="32">
        <f t="shared" si="3"/>
        <v>0.003203703703703704</v>
      </c>
      <c r="I39" s="5">
        <v>853</v>
      </c>
      <c r="J39" s="5">
        <v>1</v>
      </c>
    </row>
    <row r="40" spans="1:10" s="5" customFormat="1" ht="12.75">
      <c r="A40" s="17">
        <v>1933</v>
      </c>
      <c r="B40" s="18" t="s">
        <v>40</v>
      </c>
      <c r="C40" s="17" t="s">
        <v>57</v>
      </c>
      <c r="D40" s="17">
        <v>1933</v>
      </c>
      <c r="E40" s="6">
        <v>0.07012731481481481</v>
      </c>
      <c r="F40" s="7">
        <f t="shared" si="2"/>
        <v>0.0033243571848691543</v>
      </c>
      <c r="G40" s="19">
        <v>0.033888888888888885</v>
      </c>
      <c r="H40" s="20">
        <f t="shared" si="3"/>
        <v>0.0033888888888888883</v>
      </c>
      <c r="I40" s="5">
        <v>535</v>
      </c>
      <c r="J40" s="5">
        <v>5</v>
      </c>
    </row>
    <row r="41" spans="1:10" s="5" customFormat="1" ht="12.75">
      <c r="A41" s="17">
        <v>1941</v>
      </c>
      <c r="B41" s="18" t="s">
        <v>41</v>
      </c>
      <c r="C41" s="17" t="s">
        <v>59</v>
      </c>
      <c r="D41" s="17">
        <v>1941</v>
      </c>
      <c r="E41" s="6">
        <v>0.0701736111111111</v>
      </c>
      <c r="F41" s="7">
        <f t="shared" si="2"/>
        <v>0.0033265518421953595</v>
      </c>
      <c r="G41" s="19">
        <v>0.032824074074074075</v>
      </c>
      <c r="H41" s="20">
        <f t="shared" si="3"/>
        <v>0.0032824074074074075</v>
      </c>
      <c r="I41" s="5">
        <v>847</v>
      </c>
      <c r="J41" s="5">
        <v>470</v>
      </c>
    </row>
    <row r="42" spans="1:10" s="5" customFormat="1" ht="12.75">
      <c r="A42" s="17">
        <v>1953</v>
      </c>
      <c r="B42" s="18" t="s">
        <v>42</v>
      </c>
      <c r="C42" s="17" t="s">
        <v>58</v>
      </c>
      <c r="D42" s="17">
        <v>1953</v>
      </c>
      <c r="E42" s="6">
        <v>0.07023148148148149</v>
      </c>
      <c r="F42" s="7">
        <f t="shared" si="2"/>
        <v>0.0033292951638531167</v>
      </c>
      <c r="G42" s="19">
        <v>0.0343287037037037</v>
      </c>
      <c r="H42" s="20">
        <f t="shared" si="3"/>
        <v>0.00343287037037037</v>
      </c>
      <c r="I42" s="5">
        <v>1187</v>
      </c>
      <c r="J42" s="5">
        <v>644</v>
      </c>
    </row>
    <row r="43" spans="1:10" s="5" customFormat="1" ht="12.75">
      <c r="A43" s="21">
        <v>2163</v>
      </c>
      <c r="B43" s="22" t="s">
        <v>43</v>
      </c>
      <c r="C43" s="21" t="s">
        <v>58</v>
      </c>
      <c r="D43" s="21">
        <v>2163</v>
      </c>
      <c r="E43" s="23">
        <v>0.07126157407407407</v>
      </c>
      <c r="F43" s="24">
        <f t="shared" si="2"/>
        <v>0.0033781262893611795</v>
      </c>
      <c r="G43" s="25">
        <v>0.03346064814814815</v>
      </c>
      <c r="H43" s="26">
        <f t="shared" si="3"/>
        <v>0.0033460648148148147</v>
      </c>
      <c r="I43" s="5">
        <v>1229</v>
      </c>
      <c r="J43" s="5">
        <v>110</v>
      </c>
    </row>
    <row r="44" spans="1:10" s="5" customFormat="1" ht="12.75">
      <c r="A44" s="27">
        <v>2317</v>
      </c>
      <c r="B44" s="28" t="s">
        <v>44</v>
      </c>
      <c r="C44" s="27" t="s">
        <v>55</v>
      </c>
      <c r="D44" s="27">
        <v>2317</v>
      </c>
      <c r="E44" s="29">
        <v>0.07193287037037037</v>
      </c>
      <c r="F44" s="30">
        <f t="shared" si="2"/>
        <v>0.003409948820591153</v>
      </c>
      <c r="G44" s="31">
        <v>0.03290509259259259</v>
      </c>
      <c r="H44" s="32">
        <f t="shared" si="3"/>
        <v>0.003290509259259259</v>
      </c>
      <c r="I44" s="5">
        <v>1324</v>
      </c>
      <c r="J44" s="5">
        <v>20</v>
      </c>
    </row>
    <row r="45" spans="1:10" s="5" customFormat="1" ht="12.75">
      <c r="A45" s="17">
        <v>2383</v>
      </c>
      <c r="B45" s="18" t="s">
        <v>45</v>
      </c>
      <c r="C45" s="17" t="s">
        <v>55</v>
      </c>
      <c r="D45" s="17">
        <v>2383</v>
      </c>
      <c r="E45" s="6">
        <v>0.0721875</v>
      </c>
      <c r="F45" s="7">
        <f t="shared" si="2"/>
        <v>0.003422019435885281</v>
      </c>
      <c r="G45" s="19">
        <v>0.03439814814814814</v>
      </c>
      <c r="H45" s="20">
        <f t="shared" si="3"/>
        <v>0.0034398148148148144</v>
      </c>
      <c r="I45" s="5">
        <v>653</v>
      </c>
      <c r="J45" s="5">
        <v>365</v>
      </c>
    </row>
    <row r="46" spans="1:10" s="5" customFormat="1" ht="12.75">
      <c r="A46" s="17">
        <v>2407</v>
      </c>
      <c r="B46" s="18" t="s">
        <v>46</v>
      </c>
      <c r="C46" s="17" t="s">
        <v>59</v>
      </c>
      <c r="D46" s="17">
        <v>2407</v>
      </c>
      <c r="E46" s="6">
        <v>0.07232638888888888</v>
      </c>
      <c r="F46" s="7">
        <f t="shared" si="2"/>
        <v>0.003428603407863896</v>
      </c>
      <c r="G46" s="19">
        <v>0.03517361111111111</v>
      </c>
      <c r="H46" s="20">
        <f t="shared" si="3"/>
        <v>0.003517361111111111</v>
      </c>
      <c r="I46" s="5">
        <v>1533</v>
      </c>
      <c r="J46" s="5">
        <v>806</v>
      </c>
    </row>
    <row r="47" spans="1:10" s="5" customFormat="1" ht="12.75">
      <c r="A47" s="17">
        <v>2454</v>
      </c>
      <c r="B47" s="18" t="s">
        <v>47</v>
      </c>
      <c r="C47" s="17" t="s">
        <v>57</v>
      </c>
      <c r="D47" s="17">
        <v>2454</v>
      </c>
      <c r="E47" s="6">
        <v>0.07261574074074074</v>
      </c>
      <c r="F47" s="7">
        <f t="shared" si="2"/>
        <v>0.003442320016152678</v>
      </c>
      <c r="G47" s="19">
        <v>0.03550925925925926</v>
      </c>
      <c r="H47" s="20">
        <f t="shared" si="3"/>
        <v>0.003550925925925926</v>
      </c>
      <c r="I47" s="5">
        <v>1325</v>
      </c>
      <c r="J47" s="5">
        <v>424</v>
      </c>
    </row>
    <row r="48" spans="1:10" s="5" customFormat="1" ht="12.75">
      <c r="A48" s="21">
        <v>2501</v>
      </c>
      <c r="B48" s="22" t="s">
        <v>48</v>
      </c>
      <c r="C48" s="21" t="s">
        <v>56</v>
      </c>
      <c r="D48" s="21">
        <v>2501</v>
      </c>
      <c r="E48" s="23">
        <v>0.07282407407407408</v>
      </c>
      <c r="F48" s="24">
        <f t="shared" si="2"/>
        <v>0.0034521959741206014</v>
      </c>
      <c r="G48" s="25">
        <v>0.03417824074074074</v>
      </c>
      <c r="H48" s="26">
        <f t="shared" si="3"/>
        <v>0.003417824074074074</v>
      </c>
      <c r="I48" s="5">
        <v>984</v>
      </c>
      <c r="J48" s="5">
        <v>538</v>
      </c>
    </row>
    <row r="49" spans="1:10" s="5" customFormat="1" ht="12.75">
      <c r="A49" s="27">
        <v>2538</v>
      </c>
      <c r="B49" s="28" t="s">
        <v>49</v>
      </c>
      <c r="C49" s="27" t="s">
        <v>55</v>
      </c>
      <c r="D49" s="27">
        <v>2538</v>
      </c>
      <c r="E49" s="29">
        <v>0.07303240740740741</v>
      </c>
      <c r="F49" s="30">
        <f t="shared" si="2"/>
        <v>0.0034620719320885237</v>
      </c>
      <c r="G49" s="31">
        <v>0.039525462962962964</v>
      </c>
      <c r="H49" s="32">
        <f t="shared" si="3"/>
        <v>0.003952546296296296</v>
      </c>
      <c r="I49" s="5">
        <v>1329</v>
      </c>
      <c r="J49" s="5">
        <v>426</v>
      </c>
    </row>
    <row r="50" spans="1:10" s="5" customFormat="1" ht="12.75">
      <c r="A50" s="17">
        <v>2633</v>
      </c>
      <c r="B50" s="18" t="s">
        <v>65</v>
      </c>
      <c r="C50" s="17" t="s">
        <v>55</v>
      </c>
      <c r="D50" s="17">
        <v>2633</v>
      </c>
      <c r="E50" s="6">
        <v>0.07353009259259259</v>
      </c>
      <c r="F50" s="7">
        <f t="shared" si="2"/>
        <v>0.0034856644983452287</v>
      </c>
      <c r="G50" s="19">
        <v>0.03439814814814814</v>
      </c>
      <c r="H50" s="20">
        <f t="shared" si="3"/>
        <v>0.0034398148148148144</v>
      </c>
      <c r="I50" s="5">
        <v>1522</v>
      </c>
      <c r="J50" s="5">
        <v>26</v>
      </c>
    </row>
    <row r="51" spans="1:10" s="5" customFormat="1" ht="12.75">
      <c r="A51" s="17">
        <v>2655</v>
      </c>
      <c r="B51" s="18" t="s">
        <v>50</v>
      </c>
      <c r="C51" s="17" t="s">
        <v>56</v>
      </c>
      <c r="D51" s="17">
        <v>2655</v>
      </c>
      <c r="E51" s="6">
        <v>0.07366898148148149</v>
      </c>
      <c r="F51" s="7">
        <f t="shared" si="2"/>
        <v>0.003492248470323844</v>
      </c>
      <c r="G51" s="19">
        <v>0.03496527777777778</v>
      </c>
      <c r="H51" s="20">
        <f t="shared" si="3"/>
        <v>0.003496527777777778</v>
      </c>
      <c r="I51" s="5">
        <v>1818</v>
      </c>
      <c r="J51" s="5">
        <v>43</v>
      </c>
    </row>
    <row r="52" spans="1:10" s="5" customFormat="1" ht="12.75">
      <c r="A52" s="17">
        <v>2917</v>
      </c>
      <c r="B52" s="18" t="s">
        <v>51</v>
      </c>
      <c r="C52" s="17" t="s">
        <v>56</v>
      </c>
      <c r="D52" s="17">
        <v>2917</v>
      </c>
      <c r="E52" s="6">
        <v>0.07504629629629629</v>
      </c>
      <c r="F52" s="7">
        <f t="shared" si="2"/>
        <v>0.003557539525778445</v>
      </c>
      <c r="G52" s="19">
        <v>0.03560185185185185</v>
      </c>
      <c r="H52" s="20">
        <f t="shared" si="3"/>
        <v>0.003560185185185185</v>
      </c>
      <c r="I52" s="5">
        <v>1822</v>
      </c>
      <c r="J52" s="5">
        <v>29</v>
      </c>
    </row>
    <row r="53" spans="1:10" s="5" customFormat="1" ht="12.75">
      <c r="A53" s="21">
        <v>3170</v>
      </c>
      <c r="B53" s="22" t="s">
        <v>52</v>
      </c>
      <c r="C53" s="21" t="s">
        <v>57</v>
      </c>
      <c r="D53" s="21">
        <v>3170</v>
      </c>
      <c r="E53" s="23">
        <v>0.07648148148148148</v>
      </c>
      <c r="F53" s="24">
        <f t="shared" si="2"/>
        <v>0.003625573902890803</v>
      </c>
      <c r="G53" s="25">
        <v>0.035381944444444445</v>
      </c>
      <c r="H53" s="26">
        <f t="shared" si="3"/>
        <v>0.0035381944444444445</v>
      </c>
      <c r="I53" s="5">
        <v>1858</v>
      </c>
      <c r="J53" s="5">
        <v>594</v>
      </c>
    </row>
    <row r="54" spans="1:10" s="5" customFormat="1" ht="12.75">
      <c r="A54" s="27">
        <v>3915</v>
      </c>
      <c r="B54" s="28" t="s">
        <v>53</v>
      </c>
      <c r="C54" s="27" t="s">
        <v>60</v>
      </c>
      <c r="D54" s="27">
        <v>3915</v>
      </c>
      <c r="E54" s="29">
        <v>0.08085648148148149</v>
      </c>
      <c r="F54" s="30">
        <f t="shared" si="2"/>
        <v>0.0038329690202171837</v>
      </c>
      <c r="G54" s="31">
        <v>0.040486111111111105</v>
      </c>
      <c r="H54" s="32">
        <f t="shared" si="3"/>
        <v>0.0040486111111111105</v>
      </c>
      <c r="I54" s="5">
        <v>2189</v>
      </c>
      <c r="J54" s="5">
        <v>214</v>
      </c>
    </row>
    <row r="55" spans="1:10" s="5" customFormat="1" ht="12.75">
      <c r="A55" s="17">
        <v>4866</v>
      </c>
      <c r="B55" s="18" t="s">
        <v>54</v>
      </c>
      <c r="C55" s="17" t="s">
        <v>59</v>
      </c>
      <c r="D55" s="17">
        <v>4866</v>
      </c>
      <c r="E55" s="6">
        <v>0.09192129629629629</v>
      </c>
      <c r="F55" s="7">
        <f t="shared" si="2"/>
        <v>0.004357492121180199</v>
      </c>
      <c r="G55" s="19">
        <v>0.045370370370370366</v>
      </c>
      <c r="H55" s="20">
        <f t="shared" si="3"/>
        <v>0.0045370370370370365</v>
      </c>
      <c r="I55" s="5">
        <v>1925</v>
      </c>
      <c r="J55" s="5">
        <v>47</v>
      </c>
    </row>
  </sheetData>
  <autoFilter ref="A3:H55"/>
  <mergeCells count="3">
    <mergeCell ref="E2:F2"/>
    <mergeCell ref="G2:J2"/>
    <mergeCell ref="A1:H1"/>
  </mergeCells>
  <conditionalFormatting sqref="H4:H5">
    <cfRule type="cellIs" priority="1" dxfId="0" operator="lessThan" stopIfTrue="1">
      <formula>#REF!</formula>
    </cfRule>
  </conditionalFormatting>
  <conditionalFormatting sqref="H6:H55">
    <cfRule type="cellIs" priority="2" dxfId="0" operator="lessThan" stopIfTrue="1">
      <formula>#REF!</formula>
    </cfRule>
  </conditionalFormatting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Henri Techer (A134962)</cp:lastModifiedBy>
  <cp:lastPrinted>2011-11-21T07:22:14Z</cp:lastPrinted>
  <dcterms:created xsi:type="dcterms:W3CDTF">2011-11-20T18:55:46Z</dcterms:created>
  <dcterms:modified xsi:type="dcterms:W3CDTF">2011-11-21T10:51:52Z</dcterms:modified>
  <cp:category/>
  <cp:version/>
  <cp:contentType/>
  <cp:contentStatus/>
</cp:coreProperties>
</file>